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815"/>
  </bookViews>
  <sheets>
    <sheet name="Форма" sheetId="1" r:id="rId1"/>
  </sheets>
  <calcPr calcId="145621"/>
</workbook>
</file>

<file path=xl/calcChain.xml><?xml version="1.0" encoding="utf-8"?>
<calcChain xmlns="http://schemas.openxmlformats.org/spreadsheetml/2006/main">
  <c r="O32" i="1" l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J33" i="1" l="1"/>
  <c r="I33" i="1"/>
  <c r="H33" i="1"/>
  <c r="G33" i="1"/>
  <c r="N32" i="1"/>
  <c r="M32" i="1"/>
  <c r="L32" i="1"/>
  <c r="K32" i="1"/>
  <c r="N31" i="1"/>
  <c r="M31" i="1"/>
  <c r="L31" i="1"/>
  <c r="K31" i="1"/>
  <c r="N30" i="1"/>
  <c r="M30" i="1"/>
  <c r="L30" i="1"/>
  <c r="K30" i="1"/>
  <c r="N29" i="1"/>
  <c r="M29" i="1"/>
  <c r="L29" i="1"/>
  <c r="K29" i="1"/>
  <c r="N28" i="1"/>
  <c r="M28" i="1"/>
  <c r="L28" i="1"/>
  <c r="K28" i="1"/>
  <c r="N27" i="1"/>
  <c r="M27" i="1"/>
  <c r="L27" i="1"/>
  <c r="K27" i="1"/>
  <c r="M26" i="1"/>
  <c r="L26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P21" i="1"/>
  <c r="Q21" i="1" s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P17" i="1"/>
  <c r="Q17" i="1" s="1"/>
  <c r="N17" i="1"/>
  <c r="M17" i="1"/>
  <c r="L17" i="1"/>
  <c r="K17" i="1"/>
  <c r="P16" i="1"/>
  <c r="Q16" i="1" s="1"/>
  <c r="N16" i="1"/>
  <c r="M16" i="1"/>
  <c r="L16" i="1"/>
  <c r="K16" i="1"/>
  <c r="R16" i="1" s="1"/>
  <c r="N15" i="1"/>
  <c r="M15" i="1"/>
  <c r="L15" i="1"/>
  <c r="K15" i="1"/>
  <c r="N14" i="1"/>
  <c r="M14" i="1"/>
  <c r="L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O33" i="1"/>
  <c r="N5" i="1"/>
  <c r="M5" i="1"/>
  <c r="L5" i="1"/>
  <c r="K5" i="1"/>
  <c r="N33" i="1" l="1"/>
  <c r="R21" i="1"/>
  <c r="K33" i="1"/>
  <c r="L33" i="1"/>
  <c r="L34" i="1" s="1"/>
  <c r="L35" i="1" s="1"/>
  <c r="P23" i="1"/>
  <c r="Q23" i="1" s="1"/>
  <c r="R23" i="1"/>
  <c r="M33" i="1"/>
  <c r="R17" i="1"/>
  <c r="R5" i="1"/>
  <c r="P5" i="1"/>
  <c r="Q5" i="1" s="1"/>
  <c r="M34" i="1" l="1"/>
  <c r="M35" i="1" s="1"/>
  <c r="R33" i="1"/>
  <c r="N34" i="1"/>
  <c r="N35" i="1" s="1"/>
  <c r="P33" i="1"/>
  <c r="Q33" i="1"/>
</calcChain>
</file>

<file path=xl/sharedStrings.xml><?xml version="1.0" encoding="utf-8"?>
<sst xmlns="http://schemas.openxmlformats.org/spreadsheetml/2006/main" count="33" uniqueCount="28">
  <si>
    <t>День</t>
  </si>
  <si>
    <t>Прием пищи</t>
  </si>
  <si>
    <t>Наименование</t>
  </si>
  <si>
    <t>Наименование готового блюда</t>
  </si>
  <si>
    <t>Гр.</t>
  </si>
  <si>
    <t>Ккал</t>
  </si>
  <si>
    <t>Белки</t>
  </si>
  <si>
    <t>Жиры</t>
  </si>
  <si>
    <t>Углеводы</t>
  </si>
  <si>
    <t>Норма (гр.)</t>
  </si>
  <si>
    <t>Вес (гр.)</t>
  </si>
  <si>
    <t>Общий вес</t>
  </si>
  <si>
    <t>Вес</t>
  </si>
  <si>
    <t>Завтрак</t>
  </si>
  <si>
    <t>Перекус 1</t>
  </si>
  <si>
    <t>Перекус 2</t>
  </si>
  <si>
    <t>Обед (холодный)</t>
  </si>
  <si>
    <t>Ужин</t>
  </si>
  <si>
    <t>ИТОГО</t>
  </si>
  <si>
    <t>Соотношение</t>
  </si>
  <si>
    <t>Разница</t>
  </si>
  <si>
    <t xml:space="preserve">ФИО </t>
  </si>
  <si>
    <t>Кол-во человек в группе</t>
  </si>
  <si>
    <t>Норма на 1 человека</t>
  </si>
  <si>
    <t>Итого, на/чел</t>
  </si>
  <si>
    <t>В продукте содержится</t>
  </si>
  <si>
    <t>вбиты формулы</t>
  </si>
  <si>
    <t>обязательно к заполнению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</si>
</sst>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/>
    <xf numFmtId="0" fontId="1" fillId="0" borderId="4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6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1" fillId="0" borderId="11" xfId="0" applyFont="1" applyBorder="1" applyAlignment="1"/>
    <xf numFmtId="0" fontId="3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1" fillId="2" borderId="0" xfId="0" applyFont="1" applyFill="1"/>
    <xf numFmtId="0" fontId="1" fillId="4" borderId="0" xfId="0" applyFont="1" applyFill="1"/>
    <xf numFmtId="0" fontId="1" fillId="4" borderId="4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0" fontId="1" fillId="4" borderId="4" xfId="0" applyFont="1" applyFill="1" applyBorder="1"/>
    <xf numFmtId="0" fontId="1" fillId="4" borderId="10" xfId="0" applyFont="1" applyFill="1" applyBorder="1"/>
    <xf numFmtId="0" fontId="1" fillId="0" borderId="21" xfId="0" applyFont="1" applyBorder="1" applyAlignment="1">
      <alignment wrapText="1"/>
    </xf>
    <xf numFmtId="0" fontId="1" fillId="0" borderId="21" xfId="0" applyFont="1" applyBorder="1"/>
    <xf numFmtId="0" fontId="1" fillId="0" borderId="29" xfId="0" applyFont="1" applyBorder="1" applyAlignment="1">
      <alignment wrapText="1"/>
    </xf>
    <xf numFmtId="0" fontId="1" fillId="0" borderId="30" xfId="0" applyFont="1" applyBorder="1"/>
    <xf numFmtId="0" fontId="1" fillId="0" borderId="31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4" borderId="35" xfId="0" applyFont="1" applyFill="1" applyBorder="1" applyAlignment="1">
      <alignment wrapText="1"/>
    </xf>
    <xf numFmtId="0" fontId="1" fillId="4" borderId="35" xfId="0" applyFont="1" applyFill="1" applyBorder="1"/>
    <xf numFmtId="0" fontId="1" fillId="4" borderId="6" xfId="0" applyFont="1" applyFill="1" applyBorder="1" applyAlignment="1">
      <alignment wrapText="1"/>
    </xf>
    <xf numFmtId="0" fontId="1" fillId="4" borderId="9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22" xfId="0" applyFont="1" applyFill="1" applyBorder="1" applyAlignment="1">
      <alignment wrapText="1"/>
    </xf>
    <xf numFmtId="0" fontId="1" fillId="4" borderId="21" xfId="0" applyFont="1" applyFill="1" applyBorder="1" applyAlignment="1">
      <alignment wrapText="1"/>
    </xf>
    <xf numFmtId="0" fontId="1" fillId="4" borderId="21" xfId="0" applyFont="1" applyFill="1" applyBorder="1"/>
    <xf numFmtId="0" fontId="1" fillId="4" borderId="29" xfId="0" applyFont="1" applyFill="1" applyBorder="1" applyAlignment="1">
      <alignment wrapText="1"/>
    </xf>
    <xf numFmtId="0" fontId="1" fillId="4" borderId="30" xfId="0" applyFont="1" applyFill="1" applyBorder="1"/>
    <xf numFmtId="0" fontId="1" fillId="4" borderId="31" xfId="0" applyFont="1" applyFill="1" applyBorder="1" applyAlignment="1">
      <alignment wrapText="1"/>
    </xf>
    <xf numFmtId="0" fontId="1" fillId="4" borderId="26" xfId="0" applyFont="1" applyFill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11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" fillId="2" borderId="35" xfId="0" applyFont="1" applyFill="1" applyBorder="1" applyAlignment="1">
      <alignment wrapText="1"/>
    </xf>
    <xf numFmtId="0" fontId="1" fillId="2" borderId="35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1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1" fillId="2" borderId="9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right" wrapText="1"/>
    </xf>
    <xf numFmtId="0" fontId="2" fillId="4" borderId="16" xfId="0" applyFont="1" applyFill="1" applyBorder="1" applyAlignment="1">
      <alignment horizontal="right" wrapText="1"/>
    </xf>
    <xf numFmtId="0" fontId="3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3" borderId="32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3" borderId="33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3" borderId="23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2" borderId="14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2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14" xfId="0" applyFont="1" applyFill="1" applyBorder="1" applyAlignment="1"/>
    <xf numFmtId="0" fontId="3" fillId="0" borderId="9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5"/>
  <sheetViews>
    <sheetView tabSelected="1" zoomScale="85" zoomScaleNormal="85" workbookViewId="0">
      <selection activeCell="T19" sqref="T19"/>
    </sheetView>
  </sheetViews>
  <sheetFormatPr defaultRowHeight="15" x14ac:dyDescent="0.25"/>
  <cols>
    <col min="1" max="1" width="6.28515625"/>
    <col min="2" max="2" width="17.28515625"/>
    <col min="3" max="3" width="27.42578125"/>
    <col min="4" max="4" width="18" style="18" customWidth="1"/>
    <col min="5" max="5" width="5.42578125"/>
    <col min="6" max="6" width="6.5703125"/>
    <col min="7" max="7" width="6.7109375"/>
    <col min="8" max="8" width="6.5703125"/>
    <col min="9" max="9" width="9.7109375"/>
    <col min="10" max="10" width="10.7109375"/>
    <col min="11" max="11" width="13.5703125"/>
    <col min="12" max="13" width="8"/>
    <col min="14" max="14" width="11.42578125"/>
    <col min="15" max="15" width="10.5703125"/>
    <col min="16" max="16" width="11.140625"/>
    <col min="17" max="17" width="10.140625"/>
    <col min="19" max="19" width="9.140625" style="1"/>
    <col min="20" max="20" width="25" style="1" customWidth="1"/>
    <col min="21" max="1025" width="9.140625" style="1"/>
  </cols>
  <sheetData>
    <row r="1" spans="1:20" ht="15.75" customHeight="1" thickBot="1" x14ac:dyDescent="0.3">
      <c r="A1" s="81" t="s">
        <v>21</v>
      </c>
      <c r="B1" s="81"/>
      <c r="C1" s="81"/>
      <c r="D1" s="81"/>
      <c r="E1" s="81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0" ht="15.75" customHeight="1" x14ac:dyDescent="0.25">
      <c r="A2" s="99" t="s">
        <v>0</v>
      </c>
      <c r="B2" s="96" t="s">
        <v>1</v>
      </c>
      <c r="C2" s="96" t="s">
        <v>2</v>
      </c>
      <c r="D2" s="96" t="s">
        <v>3</v>
      </c>
      <c r="E2" s="93" t="s">
        <v>4</v>
      </c>
      <c r="F2" s="88" t="s">
        <v>25</v>
      </c>
      <c r="G2" s="92"/>
      <c r="H2" s="92"/>
      <c r="I2" s="92"/>
      <c r="J2" s="88" t="s">
        <v>23</v>
      </c>
      <c r="K2" s="92"/>
      <c r="L2" s="92"/>
      <c r="M2" s="92"/>
      <c r="N2" s="89"/>
      <c r="O2" s="90" t="s">
        <v>22</v>
      </c>
      <c r="P2" s="91"/>
      <c r="Q2" s="88" t="s">
        <v>24</v>
      </c>
      <c r="R2" s="89"/>
    </row>
    <row r="3" spans="1:20" ht="15" customHeight="1" x14ac:dyDescent="0.25">
      <c r="A3" s="100"/>
      <c r="B3" s="97"/>
      <c r="C3" s="97"/>
      <c r="D3" s="97"/>
      <c r="E3" s="94"/>
      <c r="F3" s="83">
        <v>100</v>
      </c>
      <c r="G3" s="84"/>
      <c r="H3" s="84"/>
      <c r="I3" s="85"/>
      <c r="J3" s="83">
        <v>1</v>
      </c>
      <c r="K3" s="84"/>
      <c r="L3" s="84"/>
      <c r="M3" s="84"/>
      <c r="N3" s="86"/>
      <c r="O3" s="83">
        <v>10</v>
      </c>
      <c r="P3" s="86"/>
      <c r="Q3" s="87">
        <v>1</v>
      </c>
      <c r="R3" s="86"/>
    </row>
    <row r="4" spans="1:20" ht="34.5" customHeight="1" x14ac:dyDescent="0.25">
      <c r="A4" s="101"/>
      <c r="B4" s="98"/>
      <c r="C4" s="98"/>
      <c r="D4" s="98"/>
      <c r="E4" s="95"/>
      <c r="F4" s="43" t="s">
        <v>5</v>
      </c>
      <c r="G4" s="2" t="s">
        <v>6</v>
      </c>
      <c r="H4" s="2" t="s">
        <v>7</v>
      </c>
      <c r="I4" s="37" t="s">
        <v>8</v>
      </c>
      <c r="J4" s="58" t="s">
        <v>9</v>
      </c>
      <c r="K4" s="3" t="s">
        <v>5</v>
      </c>
      <c r="L4" s="3" t="s">
        <v>6</v>
      </c>
      <c r="M4" s="3" t="s">
        <v>7</v>
      </c>
      <c r="N4" s="59" t="s">
        <v>8</v>
      </c>
      <c r="O4" s="43" t="s">
        <v>10</v>
      </c>
      <c r="P4" s="44" t="s">
        <v>11</v>
      </c>
      <c r="Q4" s="79" t="s">
        <v>12</v>
      </c>
      <c r="R4" s="4" t="s">
        <v>5</v>
      </c>
      <c r="T4" s="29" t="s">
        <v>27</v>
      </c>
    </row>
    <row r="5" spans="1:20" ht="15" customHeight="1" thickBot="1" x14ac:dyDescent="0.3">
      <c r="A5" s="102">
        <v>1</v>
      </c>
      <c r="B5" s="103" t="s">
        <v>13</v>
      </c>
      <c r="C5" s="30"/>
      <c r="D5" s="104"/>
      <c r="E5" s="37">
        <v>100</v>
      </c>
      <c r="F5" s="45"/>
      <c r="G5" s="30"/>
      <c r="H5" s="30"/>
      <c r="I5" s="51"/>
      <c r="J5" s="45"/>
      <c r="K5" s="19">
        <f t="shared" ref="K5:K13" si="0">J5*F5/E5</f>
        <v>0</v>
      </c>
      <c r="L5" s="19">
        <f t="shared" ref="L5:L32" si="1">J5*G5/E5</f>
        <v>0</v>
      </c>
      <c r="M5" s="19">
        <f t="shared" ref="M5:M32" si="2">J5*H5/E5</f>
        <v>0</v>
      </c>
      <c r="N5" s="60">
        <f t="shared" ref="N5:N16" si="3">J5*I5/E5</f>
        <v>0</v>
      </c>
      <c r="O5" s="70">
        <f>J5*O3</f>
        <v>0</v>
      </c>
      <c r="P5" s="105">
        <f>SUM(O5:O15)</f>
        <v>0</v>
      </c>
      <c r="Q5" s="106">
        <f>P5/O3</f>
        <v>0</v>
      </c>
      <c r="R5" s="107">
        <f>SUM(K5:K15)</f>
        <v>0</v>
      </c>
      <c r="T5" s="28" t="s">
        <v>26</v>
      </c>
    </row>
    <row r="6" spans="1:20" ht="15.75" thickBot="1" x14ac:dyDescent="0.3">
      <c r="A6" s="102"/>
      <c r="B6" s="103"/>
      <c r="C6" s="30"/>
      <c r="D6" s="104"/>
      <c r="E6" s="37">
        <v>100</v>
      </c>
      <c r="F6" s="45"/>
      <c r="G6" s="30"/>
      <c r="H6" s="30"/>
      <c r="I6" s="51"/>
      <c r="J6" s="45"/>
      <c r="K6" s="19">
        <f t="shared" si="0"/>
        <v>0</v>
      </c>
      <c r="L6" s="19">
        <f t="shared" si="1"/>
        <v>0</v>
      </c>
      <c r="M6" s="19">
        <f t="shared" si="2"/>
        <v>0</v>
      </c>
      <c r="N6" s="60">
        <f t="shared" si="3"/>
        <v>0</v>
      </c>
      <c r="O6" s="70">
        <f>J6*O3</f>
        <v>0</v>
      </c>
      <c r="P6" s="105"/>
      <c r="Q6" s="106"/>
      <c r="R6" s="107"/>
    </row>
    <row r="7" spans="1:20" ht="15.75" thickBot="1" x14ac:dyDescent="0.3">
      <c r="A7" s="102"/>
      <c r="B7" s="103"/>
      <c r="C7" s="30"/>
      <c r="D7" s="104"/>
      <c r="E7" s="37">
        <v>100</v>
      </c>
      <c r="F7" s="45"/>
      <c r="G7" s="30"/>
      <c r="H7" s="30"/>
      <c r="I7" s="51"/>
      <c r="J7" s="45"/>
      <c r="K7" s="19">
        <f t="shared" si="0"/>
        <v>0</v>
      </c>
      <c r="L7" s="19">
        <f t="shared" si="1"/>
        <v>0</v>
      </c>
      <c r="M7" s="19">
        <f t="shared" si="2"/>
        <v>0</v>
      </c>
      <c r="N7" s="60">
        <f t="shared" si="3"/>
        <v>0</v>
      </c>
      <c r="O7" s="70">
        <f>J7*O3</f>
        <v>0</v>
      </c>
      <c r="P7" s="105"/>
      <c r="Q7" s="106"/>
      <c r="R7" s="107"/>
    </row>
    <row r="8" spans="1:20" ht="15.75" thickBot="1" x14ac:dyDescent="0.3">
      <c r="A8" s="102"/>
      <c r="B8" s="103"/>
      <c r="C8" s="30"/>
      <c r="D8" s="104"/>
      <c r="E8" s="37">
        <v>100</v>
      </c>
      <c r="F8" s="45"/>
      <c r="G8" s="30"/>
      <c r="H8" s="30"/>
      <c r="I8" s="51"/>
      <c r="J8" s="45"/>
      <c r="K8" s="19">
        <f t="shared" si="0"/>
        <v>0</v>
      </c>
      <c r="L8" s="19">
        <f t="shared" si="1"/>
        <v>0</v>
      </c>
      <c r="M8" s="19">
        <f t="shared" si="2"/>
        <v>0</v>
      </c>
      <c r="N8" s="60">
        <f t="shared" si="3"/>
        <v>0</v>
      </c>
      <c r="O8" s="70">
        <f>J8*O3</f>
        <v>0</v>
      </c>
      <c r="P8" s="105"/>
      <c r="Q8" s="106"/>
      <c r="R8" s="107"/>
    </row>
    <row r="9" spans="1:20" ht="15.75" thickBot="1" x14ac:dyDescent="0.3">
      <c r="A9" s="102"/>
      <c r="B9" s="103"/>
      <c r="C9" s="30"/>
      <c r="D9" s="104"/>
      <c r="E9" s="38">
        <v>100</v>
      </c>
      <c r="F9" s="46"/>
      <c r="G9" s="35"/>
      <c r="H9" s="35"/>
      <c r="I9" s="52"/>
      <c r="J9" s="46"/>
      <c r="K9" s="20">
        <f t="shared" si="0"/>
        <v>0</v>
      </c>
      <c r="L9" s="20">
        <f t="shared" si="1"/>
        <v>0</v>
      </c>
      <c r="M9" s="20">
        <f t="shared" si="2"/>
        <v>0</v>
      </c>
      <c r="N9" s="61">
        <f t="shared" si="3"/>
        <v>0</v>
      </c>
      <c r="O9" s="71">
        <f>J9*O3</f>
        <v>0</v>
      </c>
      <c r="P9" s="105"/>
      <c r="Q9" s="106"/>
      <c r="R9" s="107"/>
    </row>
    <row r="10" spans="1:20" ht="12.75" customHeight="1" thickBot="1" x14ac:dyDescent="0.3">
      <c r="A10" s="102"/>
      <c r="B10" s="103"/>
      <c r="C10" s="30"/>
      <c r="D10" s="104"/>
      <c r="E10" s="38">
        <v>100</v>
      </c>
      <c r="F10" s="46"/>
      <c r="G10" s="35"/>
      <c r="H10" s="35"/>
      <c r="I10" s="52"/>
      <c r="J10" s="46"/>
      <c r="K10" s="20">
        <f t="shared" si="0"/>
        <v>0</v>
      </c>
      <c r="L10" s="20">
        <f t="shared" si="1"/>
        <v>0</v>
      </c>
      <c r="M10" s="20">
        <f t="shared" si="2"/>
        <v>0</v>
      </c>
      <c r="N10" s="61">
        <f t="shared" si="3"/>
        <v>0</v>
      </c>
      <c r="O10" s="71">
        <f>J10*O3</f>
        <v>0</v>
      </c>
      <c r="P10" s="105"/>
      <c r="Q10" s="106"/>
      <c r="R10" s="107"/>
    </row>
    <row r="11" spans="1:20" ht="24" customHeight="1" thickBot="1" x14ac:dyDescent="0.3">
      <c r="A11" s="102"/>
      <c r="B11" s="103"/>
      <c r="C11" s="30"/>
      <c r="D11" s="104"/>
      <c r="E11" s="38">
        <v>100</v>
      </c>
      <c r="F11" s="46"/>
      <c r="G11" s="35"/>
      <c r="H11" s="35"/>
      <c r="I11" s="52"/>
      <c r="J11" s="46"/>
      <c r="K11" s="20">
        <f t="shared" si="0"/>
        <v>0</v>
      </c>
      <c r="L11" s="20">
        <f t="shared" si="1"/>
        <v>0</v>
      </c>
      <c r="M11" s="20">
        <f t="shared" si="2"/>
        <v>0</v>
      </c>
      <c r="N11" s="61">
        <f t="shared" si="3"/>
        <v>0</v>
      </c>
      <c r="O11" s="71">
        <f>J11*O3</f>
        <v>0</v>
      </c>
      <c r="P11" s="105"/>
      <c r="Q11" s="106"/>
      <c r="R11" s="107"/>
    </row>
    <row r="12" spans="1:20" ht="15.75" thickBot="1" x14ac:dyDescent="0.3">
      <c r="A12" s="102"/>
      <c r="B12" s="103"/>
      <c r="C12" s="30"/>
      <c r="D12" s="5"/>
      <c r="E12" s="37">
        <v>100</v>
      </c>
      <c r="F12" s="45"/>
      <c r="G12" s="30"/>
      <c r="H12" s="30"/>
      <c r="I12" s="51"/>
      <c r="J12" s="45"/>
      <c r="K12" s="19">
        <f t="shared" si="0"/>
        <v>0</v>
      </c>
      <c r="L12" s="19">
        <f t="shared" si="1"/>
        <v>0</v>
      </c>
      <c r="M12" s="19">
        <f t="shared" si="2"/>
        <v>0</v>
      </c>
      <c r="N12" s="60">
        <f t="shared" si="3"/>
        <v>0</v>
      </c>
      <c r="O12" s="70">
        <f>J12*O3</f>
        <v>0</v>
      </c>
      <c r="P12" s="105"/>
      <c r="Q12" s="106"/>
      <c r="R12" s="107"/>
    </row>
    <row r="13" spans="1:20" ht="15.75" thickBot="1" x14ac:dyDescent="0.3">
      <c r="A13" s="102"/>
      <c r="B13" s="103"/>
      <c r="C13" s="30"/>
      <c r="D13" s="5"/>
      <c r="E13" s="38">
        <v>100</v>
      </c>
      <c r="F13" s="46"/>
      <c r="G13" s="35"/>
      <c r="H13" s="35"/>
      <c r="I13" s="52"/>
      <c r="J13" s="46"/>
      <c r="K13" s="20">
        <f t="shared" si="0"/>
        <v>0</v>
      </c>
      <c r="L13" s="20">
        <f t="shared" si="1"/>
        <v>0</v>
      </c>
      <c r="M13" s="20">
        <f t="shared" si="2"/>
        <v>0</v>
      </c>
      <c r="N13" s="61">
        <f t="shared" si="3"/>
        <v>0</v>
      </c>
      <c r="O13" s="71">
        <f>J13*O3</f>
        <v>0</v>
      </c>
      <c r="P13" s="105"/>
      <c r="Q13" s="106"/>
      <c r="R13" s="107"/>
    </row>
    <row r="14" spans="1:20" ht="15.75" thickBot="1" x14ac:dyDescent="0.3">
      <c r="A14" s="102"/>
      <c r="B14" s="103"/>
      <c r="C14" s="30"/>
      <c r="D14" s="5"/>
      <c r="E14" s="37">
        <v>100</v>
      </c>
      <c r="F14" s="45"/>
      <c r="G14" s="30"/>
      <c r="H14" s="30"/>
      <c r="I14" s="51"/>
      <c r="J14" s="45"/>
      <c r="K14" s="19">
        <v>0</v>
      </c>
      <c r="L14" s="19">
        <f t="shared" si="1"/>
        <v>0</v>
      </c>
      <c r="M14" s="19">
        <f t="shared" si="2"/>
        <v>0</v>
      </c>
      <c r="N14" s="60">
        <f t="shared" si="3"/>
        <v>0</v>
      </c>
      <c r="O14" s="70">
        <f>J14*O3</f>
        <v>0</v>
      </c>
      <c r="P14" s="105"/>
      <c r="Q14" s="106"/>
      <c r="R14" s="107"/>
    </row>
    <row r="15" spans="1:20" ht="15.75" thickBot="1" x14ac:dyDescent="0.3">
      <c r="A15" s="102"/>
      <c r="B15" s="103"/>
      <c r="C15" s="31"/>
      <c r="D15" s="8"/>
      <c r="E15" s="39">
        <v>100</v>
      </c>
      <c r="F15" s="47"/>
      <c r="G15" s="31"/>
      <c r="H15" s="31"/>
      <c r="I15" s="53"/>
      <c r="J15" s="47"/>
      <c r="K15" s="21">
        <f t="shared" ref="K15:K32" si="4">J15*F15/E15</f>
        <v>0</v>
      </c>
      <c r="L15" s="21">
        <f t="shared" si="1"/>
        <v>0</v>
      </c>
      <c r="M15" s="21">
        <f t="shared" si="2"/>
        <v>0</v>
      </c>
      <c r="N15" s="62">
        <f t="shared" si="3"/>
        <v>0</v>
      </c>
      <c r="O15" s="72">
        <f>J15*O3</f>
        <v>0</v>
      </c>
      <c r="P15" s="105"/>
      <c r="Q15" s="106"/>
      <c r="R15" s="107"/>
    </row>
    <row r="16" spans="1:20" ht="15.75" thickBot="1" x14ac:dyDescent="0.3">
      <c r="A16" s="6">
        <v>1</v>
      </c>
      <c r="B16" s="7" t="s">
        <v>14</v>
      </c>
      <c r="C16" s="32"/>
      <c r="D16" s="9"/>
      <c r="E16" s="40">
        <v>100</v>
      </c>
      <c r="F16" s="48"/>
      <c r="G16" s="36"/>
      <c r="H16" s="36"/>
      <c r="I16" s="54"/>
      <c r="J16" s="48"/>
      <c r="K16" s="22">
        <f t="shared" si="4"/>
        <v>0</v>
      </c>
      <c r="L16" s="22">
        <f t="shared" si="1"/>
        <v>0</v>
      </c>
      <c r="M16" s="22">
        <f t="shared" si="2"/>
        <v>0</v>
      </c>
      <c r="N16" s="63">
        <f t="shared" si="3"/>
        <v>0</v>
      </c>
      <c r="O16" s="73">
        <f>J16*O3</f>
        <v>0</v>
      </c>
      <c r="P16" s="74">
        <f>SUM(O16:O16)</f>
        <v>0</v>
      </c>
      <c r="Q16" s="80">
        <f>P16/O3</f>
        <v>0</v>
      </c>
      <c r="R16" s="23">
        <f>SUM(K16)</f>
        <v>0</v>
      </c>
    </row>
    <row r="17" spans="1:18" ht="12.95" customHeight="1" thickBot="1" x14ac:dyDescent="0.3">
      <c r="A17" s="108">
        <v>1</v>
      </c>
      <c r="B17" s="109" t="s">
        <v>16</v>
      </c>
      <c r="C17" s="33"/>
      <c r="D17" s="110"/>
      <c r="E17" s="41">
        <v>100</v>
      </c>
      <c r="F17" s="49"/>
      <c r="G17" s="33"/>
      <c r="H17" s="33"/>
      <c r="I17" s="55"/>
      <c r="J17" s="49"/>
      <c r="K17" s="24">
        <f t="shared" si="4"/>
        <v>0</v>
      </c>
      <c r="L17" s="24">
        <f t="shared" si="1"/>
        <v>0</v>
      </c>
      <c r="M17" s="24">
        <f t="shared" si="2"/>
        <v>0</v>
      </c>
      <c r="N17" s="64">
        <f>J17*H17/E17</f>
        <v>0</v>
      </c>
      <c r="O17" s="75">
        <f>J17*O3</f>
        <v>0</v>
      </c>
      <c r="P17" s="111">
        <f>SUM(O17:O20)</f>
        <v>0</v>
      </c>
      <c r="Q17" s="112">
        <f>P17/O3</f>
        <v>0</v>
      </c>
      <c r="R17" s="113">
        <f>SUM(K17:K20)</f>
        <v>0</v>
      </c>
    </row>
    <row r="18" spans="1:18" ht="38.25" customHeight="1" thickBot="1" x14ac:dyDescent="0.3">
      <c r="A18" s="108"/>
      <c r="B18" s="109"/>
      <c r="C18" s="30"/>
      <c r="D18" s="110"/>
      <c r="E18" s="37">
        <v>100</v>
      </c>
      <c r="F18" s="45"/>
      <c r="G18" s="30"/>
      <c r="H18" s="30"/>
      <c r="I18" s="51"/>
      <c r="J18" s="45"/>
      <c r="K18" s="19">
        <f t="shared" si="4"/>
        <v>0</v>
      </c>
      <c r="L18" s="19">
        <f t="shared" si="1"/>
        <v>0</v>
      </c>
      <c r="M18" s="19">
        <f t="shared" si="2"/>
        <v>0</v>
      </c>
      <c r="N18" s="60">
        <f>J18*H18/E18</f>
        <v>0</v>
      </c>
      <c r="O18" s="70">
        <f>J18*O3</f>
        <v>0</v>
      </c>
      <c r="P18" s="111"/>
      <c r="Q18" s="112"/>
      <c r="R18" s="113"/>
    </row>
    <row r="19" spans="1:18" ht="15.75" thickBot="1" x14ac:dyDescent="0.3">
      <c r="A19" s="108"/>
      <c r="B19" s="109"/>
      <c r="C19" s="30"/>
      <c r="D19" s="5"/>
      <c r="E19" s="37">
        <v>100</v>
      </c>
      <c r="F19" s="45"/>
      <c r="G19" s="30"/>
      <c r="H19" s="30"/>
      <c r="I19" s="51"/>
      <c r="J19" s="45"/>
      <c r="K19" s="19">
        <f t="shared" si="4"/>
        <v>0</v>
      </c>
      <c r="L19" s="19">
        <f t="shared" si="1"/>
        <v>0</v>
      </c>
      <c r="M19" s="19">
        <f t="shared" si="2"/>
        <v>0</v>
      </c>
      <c r="N19" s="60">
        <f>J19*H19/E19</f>
        <v>0</v>
      </c>
      <c r="O19" s="70">
        <f>J19*O3</f>
        <v>0</v>
      </c>
      <c r="P19" s="111"/>
      <c r="Q19" s="112"/>
      <c r="R19" s="113"/>
    </row>
    <row r="20" spans="1:18" ht="15.75" thickBot="1" x14ac:dyDescent="0.3">
      <c r="A20" s="108"/>
      <c r="B20" s="109"/>
      <c r="C20" s="31"/>
      <c r="D20" s="8"/>
      <c r="E20" s="39">
        <v>100</v>
      </c>
      <c r="F20" s="47"/>
      <c r="G20" s="31"/>
      <c r="H20" s="31"/>
      <c r="I20" s="53"/>
      <c r="J20" s="47"/>
      <c r="K20" s="21">
        <f t="shared" si="4"/>
        <v>0</v>
      </c>
      <c r="L20" s="25">
        <f t="shared" si="1"/>
        <v>0</v>
      </c>
      <c r="M20" s="25">
        <f t="shared" si="2"/>
        <v>0</v>
      </c>
      <c r="N20" s="65">
        <f>J20*I20/E20</f>
        <v>0</v>
      </c>
      <c r="O20" s="72">
        <f>J20*O3</f>
        <v>0</v>
      </c>
      <c r="P20" s="111"/>
      <c r="Q20" s="112"/>
      <c r="R20" s="113"/>
    </row>
    <row r="21" spans="1:18" ht="14.25" customHeight="1" thickBot="1" x14ac:dyDescent="0.3">
      <c r="A21" s="114"/>
      <c r="B21" s="115" t="s">
        <v>15</v>
      </c>
      <c r="C21" s="30"/>
      <c r="D21" s="116"/>
      <c r="E21" s="37">
        <v>100</v>
      </c>
      <c r="F21" s="45"/>
      <c r="G21" s="30"/>
      <c r="H21" s="30"/>
      <c r="I21" s="51"/>
      <c r="J21" s="45"/>
      <c r="K21" s="19">
        <f t="shared" si="4"/>
        <v>0</v>
      </c>
      <c r="L21" s="19">
        <f t="shared" si="1"/>
        <v>0</v>
      </c>
      <c r="M21" s="19">
        <f t="shared" si="2"/>
        <v>0</v>
      </c>
      <c r="N21" s="60">
        <f>J21*H21/E21</f>
        <v>0</v>
      </c>
      <c r="O21" s="70">
        <f>J21*O3</f>
        <v>0</v>
      </c>
      <c r="P21" s="117">
        <f>SUM(O21:O22)</f>
        <v>0</v>
      </c>
      <c r="Q21" s="118">
        <f>P21/O3</f>
        <v>0</v>
      </c>
      <c r="R21" s="119">
        <f>SUM(K21:K22)</f>
        <v>0</v>
      </c>
    </row>
    <row r="22" spans="1:18" ht="15.75" customHeight="1" thickBot="1" x14ac:dyDescent="0.3">
      <c r="A22" s="114"/>
      <c r="B22" s="115"/>
      <c r="C22" s="31"/>
      <c r="D22" s="116"/>
      <c r="E22" s="39">
        <v>100</v>
      </c>
      <c r="F22" s="47"/>
      <c r="G22" s="31"/>
      <c r="H22" s="31"/>
      <c r="I22" s="53"/>
      <c r="J22" s="47"/>
      <c r="K22" s="21">
        <f t="shared" si="4"/>
        <v>0</v>
      </c>
      <c r="L22" s="21">
        <f t="shared" si="1"/>
        <v>0</v>
      </c>
      <c r="M22" s="21">
        <f t="shared" si="2"/>
        <v>0</v>
      </c>
      <c r="N22" s="62">
        <f>J22*H22/E22</f>
        <v>0</v>
      </c>
      <c r="O22" s="72">
        <f>J22*O3</f>
        <v>0</v>
      </c>
      <c r="P22" s="117"/>
      <c r="Q22" s="118"/>
      <c r="R22" s="119"/>
    </row>
    <row r="23" spans="1:18" ht="12.95" customHeight="1" thickBot="1" x14ac:dyDescent="0.3">
      <c r="A23" s="108">
        <v>1</v>
      </c>
      <c r="B23" s="109" t="s">
        <v>17</v>
      </c>
      <c r="C23" s="33"/>
      <c r="D23" s="110"/>
      <c r="E23" s="41">
        <v>100</v>
      </c>
      <c r="F23" s="49"/>
      <c r="G23" s="33"/>
      <c r="H23" s="33"/>
      <c r="I23" s="55"/>
      <c r="J23" s="49"/>
      <c r="K23" s="24">
        <f t="shared" si="4"/>
        <v>0</v>
      </c>
      <c r="L23" s="24">
        <f t="shared" si="1"/>
        <v>0</v>
      </c>
      <c r="M23" s="24">
        <f t="shared" si="2"/>
        <v>0</v>
      </c>
      <c r="N23" s="64">
        <f>J23*I23/E23</f>
        <v>0</v>
      </c>
      <c r="O23" s="75">
        <f>J23*O3</f>
        <v>0</v>
      </c>
      <c r="P23" s="120">
        <f>SUM(K23:K32)</f>
        <v>0</v>
      </c>
      <c r="Q23" s="121">
        <f>P23/O3</f>
        <v>0</v>
      </c>
      <c r="R23" s="122">
        <f>SUM(K23:K32)</f>
        <v>0</v>
      </c>
    </row>
    <row r="24" spans="1:18" ht="15.75" thickBot="1" x14ac:dyDescent="0.3">
      <c r="A24" s="108"/>
      <c r="B24" s="109"/>
      <c r="C24" s="30"/>
      <c r="D24" s="110"/>
      <c r="E24" s="37">
        <v>100</v>
      </c>
      <c r="F24" s="45"/>
      <c r="G24" s="30"/>
      <c r="H24" s="30"/>
      <c r="I24" s="51"/>
      <c r="J24" s="45"/>
      <c r="K24" s="19">
        <f t="shared" si="4"/>
        <v>0</v>
      </c>
      <c r="L24" s="26">
        <f t="shared" si="1"/>
        <v>0</v>
      </c>
      <c r="M24" s="26">
        <f t="shared" si="2"/>
        <v>0</v>
      </c>
      <c r="N24" s="66">
        <f>J24*I24/E24</f>
        <v>0</v>
      </c>
      <c r="O24" s="70">
        <f>J24*O3</f>
        <v>0</v>
      </c>
      <c r="P24" s="120"/>
      <c r="Q24" s="121"/>
      <c r="R24" s="122"/>
    </row>
    <row r="25" spans="1:18" ht="15.75" thickBot="1" x14ac:dyDescent="0.3">
      <c r="A25" s="108"/>
      <c r="B25" s="109"/>
      <c r="C25" s="30"/>
      <c r="D25" s="110"/>
      <c r="E25" s="37">
        <v>100</v>
      </c>
      <c r="F25" s="45"/>
      <c r="G25" s="30"/>
      <c r="H25" s="30"/>
      <c r="I25" s="51"/>
      <c r="J25" s="45"/>
      <c r="K25" s="19">
        <f t="shared" si="4"/>
        <v>0</v>
      </c>
      <c r="L25" s="19">
        <f t="shared" si="1"/>
        <v>0</v>
      </c>
      <c r="M25" s="19">
        <f t="shared" si="2"/>
        <v>0</v>
      </c>
      <c r="N25" s="60">
        <f>J25*I25/E25</f>
        <v>0</v>
      </c>
      <c r="O25" s="70">
        <f>J25*O3</f>
        <v>0</v>
      </c>
      <c r="P25" s="120"/>
      <c r="Q25" s="121"/>
      <c r="R25" s="122"/>
    </row>
    <row r="26" spans="1:18" ht="15.75" thickBot="1" x14ac:dyDescent="0.3">
      <c r="A26" s="108"/>
      <c r="B26" s="109"/>
      <c r="C26" s="30"/>
      <c r="D26" s="110"/>
      <c r="E26" s="37">
        <v>100</v>
      </c>
      <c r="F26" s="45"/>
      <c r="G26" s="30"/>
      <c r="H26" s="30"/>
      <c r="I26" s="51"/>
      <c r="J26" s="45"/>
      <c r="K26" s="19">
        <f t="shared" si="4"/>
        <v>0</v>
      </c>
      <c r="L26" s="26">
        <f t="shared" si="1"/>
        <v>0</v>
      </c>
      <c r="M26" s="26">
        <f t="shared" si="2"/>
        <v>0</v>
      </c>
      <c r="N26" s="66">
        <v>0</v>
      </c>
      <c r="O26" s="70">
        <f>J26*O3</f>
        <v>0</v>
      </c>
      <c r="P26" s="120"/>
      <c r="Q26" s="121"/>
      <c r="R26" s="122"/>
    </row>
    <row r="27" spans="1:18" ht="12.95" customHeight="1" thickBot="1" x14ac:dyDescent="0.3">
      <c r="A27" s="108"/>
      <c r="B27" s="109"/>
      <c r="C27" s="30"/>
      <c r="D27" s="104"/>
      <c r="E27" s="37">
        <v>100</v>
      </c>
      <c r="F27" s="45"/>
      <c r="G27" s="30"/>
      <c r="H27" s="30"/>
      <c r="I27" s="51"/>
      <c r="J27" s="45"/>
      <c r="K27" s="19">
        <f t="shared" si="4"/>
        <v>0</v>
      </c>
      <c r="L27" s="19">
        <f t="shared" si="1"/>
        <v>0</v>
      </c>
      <c r="M27" s="19">
        <f t="shared" si="2"/>
        <v>0</v>
      </c>
      <c r="N27" s="60">
        <f>J27*H27/E27</f>
        <v>0</v>
      </c>
      <c r="O27" s="70">
        <f>J27*O3</f>
        <v>0</v>
      </c>
      <c r="P27" s="120"/>
      <c r="Q27" s="121"/>
      <c r="R27" s="122"/>
    </row>
    <row r="28" spans="1:18" ht="15.75" thickBot="1" x14ac:dyDescent="0.3">
      <c r="A28" s="108"/>
      <c r="B28" s="109"/>
      <c r="C28" s="30"/>
      <c r="D28" s="104"/>
      <c r="E28" s="38">
        <v>100</v>
      </c>
      <c r="F28" s="46"/>
      <c r="G28" s="35"/>
      <c r="H28" s="35"/>
      <c r="I28" s="52"/>
      <c r="J28" s="46"/>
      <c r="K28" s="20">
        <f t="shared" si="4"/>
        <v>0</v>
      </c>
      <c r="L28" s="20">
        <f t="shared" si="1"/>
        <v>0</v>
      </c>
      <c r="M28" s="20">
        <f t="shared" si="2"/>
        <v>0</v>
      </c>
      <c r="N28" s="61">
        <f>J28*I28/E28</f>
        <v>0</v>
      </c>
      <c r="O28" s="71">
        <f>J28*O3</f>
        <v>0</v>
      </c>
      <c r="P28" s="120"/>
      <c r="Q28" s="121"/>
      <c r="R28" s="122"/>
    </row>
    <row r="29" spans="1:18" ht="15.75" thickBot="1" x14ac:dyDescent="0.3">
      <c r="A29" s="108"/>
      <c r="B29" s="109"/>
      <c r="C29" s="30"/>
      <c r="D29" s="5"/>
      <c r="E29" s="37">
        <v>100</v>
      </c>
      <c r="F29" s="45"/>
      <c r="G29" s="30"/>
      <c r="H29" s="30"/>
      <c r="I29" s="51"/>
      <c r="J29" s="45"/>
      <c r="K29" s="19">
        <f t="shared" si="4"/>
        <v>0</v>
      </c>
      <c r="L29" s="19">
        <f t="shared" si="1"/>
        <v>0</v>
      </c>
      <c r="M29" s="19">
        <f t="shared" si="2"/>
        <v>0</v>
      </c>
      <c r="N29" s="60">
        <f>J29*I29/E29</f>
        <v>0</v>
      </c>
      <c r="O29" s="70">
        <f>J29*O3</f>
        <v>0</v>
      </c>
      <c r="P29" s="120"/>
      <c r="Q29" s="121"/>
      <c r="R29" s="122"/>
    </row>
    <row r="30" spans="1:18" ht="15.75" thickBot="1" x14ac:dyDescent="0.3">
      <c r="A30" s="108"/>
      <c r="B30" s="109"/>
      <c r="C30" s="34"/>
      <c r="D30" s="10"/>
      <c r="E30" s="42">
        <v>100</v>
      </c>
      <c r="F30" s="50"/>
      <c r="G30" s="34"/>
      <c r="H30" s="34"/>
      <c r="I30" s="56"/>
      <c r="J30" s="50"/>
      <c r="K30" s="27">
        <f t="shared" si="4"/>
        <v>0</v>
      </c>
      <c r="L30" s="27">
        <f t="shared" si="1"/>
        <v>0</v>
      </c>
      <c r="M30" s="27">
        <f t="shared" si="2"/>
        <v>0</v>
      </c>
      <c r="N30" s="67">
        <f>J30*I30/E30</f>
        <v>0</v>
      </c>
      <c r="O30" s="76">
        <f>J30*O3</f>
        <v>0</v>
      </c>
      <c r="P30" s="120"/>
      <c r="Q30" s="121"/>
      <c r="R30" s="122"/>
    </row>
    <row r="31" spans="1:18" ht="15.75" thickBot="1" x14ac:dyDescent="0.3">
      <c r="A31" s="108"/>
      <c r="B31" s="109"/>
      <c r="C31" s="30"/>
      <c r="D31" s="5"/>
      <c r="E31" s="37">
        <v>100</v>
      </c>
      <c r="F31" s="45"/>
      <c r="G31" s="30"/>
      <c r="H31" s="30"/>
      <c r="I31" s="51"/>
      <c r="J31" s="45"/>
      <c r="K31" s="19">
        <f t="shared" si="4"/>
        <v>0</v>
      </c>
      <c r="L31" s="19">
        <f t="shared" si="1"/>
        <v>0</v>
      </c>
      <c r="M31" s="19">
        <f t="shared" si="2"/>
        <v>0</v>
      </c>
      <c r="N31" s="60">
        <f>J31*H31/E31</f>
        <v>0</v>
      </c>
      <c r="O31" s="70">
        <f>J31*O3</f>
        <v>0</v>
      </c>
      <c r="P31" s="120"/>
      <c r="Q31" s="121"/>
      <c r="R31" s="122"/>
    </row>
    <row r="32" spans="1:18" ht="15.75" thickBot="1" x14ac:dyDescent="0.3">
      <c r="A32" s="108"/>
      <c r="B32" s="109"/>
      <c r="C32" s="31"/>
      <c r="D32" s="8"/>
      <c r="E32" s="39">
        <v>100</v>
      </c>
      <c r="F32" s="47"/>
      <c r="G32" s="31"/>
      <c r="H32" s="31"/>
      <c r="I32" s="53"/>
      <c r="J32" s="47"/>
      <c r="K32" s="21">
        <f t="shared" si="4"/>
        <v>0</v>
      </c>
      <c r="L32" s="21">
        <f t="shared" si="1"/>
        <v>0</v>
      </c>
      <c r="M32" s="21">
        <f t="shared" si="2"/>
        <v>0</v>
      </c>
      <c r="N32" s="62">
        <f>J32*I32/E32</f>
        <v>0</v>
      </c>
      <c r="O32" s="72">
        <f>J32*O3</f>
        <v>0</v>
      </c>
      <c r="P32" s="120"/>
      <c r="Q32" s="121"/>
      <c r="R32" s="122"/>
    </row>
    <row r="33" spans="1:18" ht="13.5" customHeight="1" thickBot="1" x14ac:dyDescent="0.3">
      <c r="A33" s="123" t="s">
        <v>18</v>
      </c>
      <c r="B33" s="123"/>
      <c r="C33" s="123"/>
      <c r="D33" s="123"/>
      <c r="E33" s="123"/>
      <c r="F33" s="123"/>
      <c r="G33" s="9">
        <f t="shared" ref="G33:R33" si="5">SUM(G5:G32)</f>
        <v>0</v>
      </c>
      <c r="H33" s="9">
        <f t="shared" si="5"/>
        <v>0</v>
      </c>
      <c r="I33" s="57">
        <f t="shared" si="5"/>
        <v>0</v>
      </c>
      <c r="J33" s="68">
        <f t="shared" si="5"/>
        <v>0</v>
      </c>
      <c r="K33" s="11">
        <f t="shared" si="5"/>
        <v>0</v>
      </c>
      <c r="L33" s="11">
        <f t="shared" si="5"/>
        <v>0</v>
      </c>
      <c r="M33" s="11">
        <f t="shared" si="5"/>
        <v>0</v>
      </c>
      <c r="N33" s="69">
        <f t="shared" si="5"/>
        <v>0</v>
      </c>
      <c r="O33" s="77">
        <f t="shared" si="5"/>
        <v>0</v>
      </c>
      <c r="P33" s="78">
        <f t="shared" si="5"/>
        <v>0</v>
      </c>
      <c r="Q33" s="68">
        <f t="shared" si="5"/>
        <v>0</v>
      </c>
      <c r="R33" s="12">
        <f t="shared" si="5"/>
        <v>0</v>
      </c>
    </row>
    <row r="34" spans="1:18" x14ac:dyDescent="0.25">
      <c r="A34" s="13"/>
      <c r="B34" s="13"/>
      <c r="C34" s="13"/>
      <c r="D34" s="13"/>
      <c r="E34" s="13"/>
      <c r="F34" s="13"/>
      <c r="G34" s="14"/>
      <c r="H34" s="14"/>
      <c r="I34" s="14"/>
      <c r="J34" s="15"/>
      <c r="K34" s="15" t="s">
        <v>19</v>
      </c>
      <c r="L34" s="16" t="e">
        <f>L33/L33</f>
        <v>#DIV/0!</v>
      </c>
      <c r="M34" s="16" t="e">
        <f>M33/L33</f>
        <v>#DIV/0!</v>
      </c>
      <c r="N34" s="16" t="e">
        <f>N33/L33</f>
        <v>#DIV/0!</v>
      </c>
      <c r="O34" s="14"/>
      <c r="P34" s="14"/>
      <c r="Q34" s="15"/>
    </row>
    <row r="35" spans="1:18" x14ac:dyDescent="0.25">
      <c r="A35" s="13"/>
      <c r="B35" s="13"/>
      <c r="C35" s="13"/>
      <c r="D35" s="13"/>
      <c r="E35" s="13"/>
      <c r="F35" s="13"/>
      <c r="G35" s="14"/>
      <c r="H35" s="14"/>
      <c r="I35" s="14"/>
      <c r="J35" s="15"/>
      <c r="K35" s="14" t="s">
        <v>20</v>
      </c>
      <c r="L35" s="14" t="e">
        <f>1-L34</f>
        <v>#DIV/0!</v>
      </c>
      <c r="M35" s="17" t="e">
        <f>1-M34</f>
        <v>#DIV/0!</v>
      </c>
      <c r="N35" s="17" t="e">
        <f>4-N34</f>
        <v>#DIV/0!</v>
      </c>
      <c r="O35" s="14"/>
      <c r="P35" s="14"/>
      <c r="Q35" s="15"/>
    </row>
  </sheetData>
  <mergeCells count="41">
    <mergeCell ref="A33:F33"/>
    <mergeCell ref="R21:R22"/>
    <mergeCell ref="A23:A32"/>
    <mergeCell ref="B23:B32"/>
    <mergeCell ref="D23:D26"/>
    <mergeCell ref="P23:P32"/>
    <mergeCell ref="Q23:Q32"/>
    <mergeCell ref="R23:R32"/>
    <mergeCell ref="D27:D28"/>
    <mergeCell ref="A21:A22"/>
    <mergeCell ref="B21:B22"/>
    <mergeCell ref="D21:D22"/>
    <mergeCell ref="P21:P22"/>
    <mergeCell ref="Q21:Q22"/>
    <mergeCell ref="R5:R15"/>
    <mergeCell ref="D10:D11"/>
    <mergeCell ref="A17:A20"/>
    <mergeCell ref="B17:B20"/>
    <mergeCell ref="D17:D18"/>
    <mergeCell ref="P17:P20"/>
    <mergeCell ref="Q17:Q20"/>
    <mergeCell ref="R17:R20"/>
    <mergeCell ref="A5:A15"/>
    <mergeCell ref="B5:B15"/>
    <mergeCell ref="D5:D9"/>
    <mergeCell ref="P5:P15"/>
    <mergeCell ref="Q5:Q15"/>
    <mergeCell ref="A1:R1"/>
    <mergeCell ref="F3:I3"/>
    <mergeCell ref="J3:N3"/>
    <mergeCell ref="O3:P3"/>
    <mergeCell ref="Q3:R3"/>
    <mergeCell ref="Q2:R2"/>
    <mergeCell ref="O2:P2"/>
    <mergeCell ref="J2:N2"/>
    <mergeCell ref="F2:I2"/>
    <mergeCell ref="E2:E4"/>
    <mergeCell ref="D2:D4"/>
    <mergeCell ref="C2:C4"/>
    <mergeCell ref="B2:B4"/>
    <mergeCell ref="A2:A4"/>
  </mergeCells>
  <pageMargins left="0.25" right="0.25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Твердохлебова Анна Сергеевна</cp:lastModifiedBy>
  <cp:revision>0</cp:revision>
  <dcterms:created xsi:type="dcterms:W3CDTF">2006-09-16T00:00:00Z</dcterms:created>
  <dcterms:modified xsi:type="dcterms:W3CDTF">2019-02-21T13:04:00Z</dcterms:modified>
</cp:coreProperties>
</file>